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<sst xmlns="http://schemas.openxmlformats.org/spreadsheetml/2006/main" count="37" uniqueCount="33">
  <si>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1st</t>
  </si>
  <si>
    <t>2nd</t>
  </si>
  <si>
    <t>3rd</t>
  </si>
  <si>
    <t>4th</t>
  </si>
  <si>
    <t>5th</t>
  </si>
  <si>
    <t>6th</t>
  </si>
  <si>
    <t>RPM</t>
  </si>
  <si>
    <t>Gear</t>
  </si>
  <si>
    <t>MPH US/US</t>
  </si>
  <si>
    <t>MPH US/EU</t>
  </si>
  <si>
    <t>MPH EU/EU</t>
  </si>
  <si>
    <t>MPH EU/US</t>
  </si>
  <si>
    <t>WheelDIA</t>
  </si>
  <si>
    <t>Legend</t>
  </si>
  <si>
    <t>Overall Pulley Ratio</t>
  </si>
  <si>
    <t>Note: Wheel Dia. &amp; RPM are variables.</t>
  </si>
  <si>
    <t>Measure the dia.of your rear wheel &amp; enter.</t>
  </si>
  <si>
    <t>Buell Pulley Gearing</t>
  </si>
  <si>
    <t>US Primary</t>
  </si>
  <si>
    <t>US Final</t>
  </si>
  <si>
    <t xml:space="preserve"> Tooth</t>
  </si>
  <si>
    <t>Eu Primary</t>
  </si>
  <si>
    <t>Eu Final</t>
  </si>
  <si>
    <t>MPH Prim / Final</t>
  </si>
  <si>
    <t>Stock Trans Ratio</t>
  </si>
  <si>
    <t>BakerTrans Ratio</t>
  </si>
  <si>
    <t>(Baker 6 Speed or Stock Transmission)</t>
  </si>
  <si>
    <t>To change from Baker to Stock tranny ratios, Copy</t>
  </si>
  <si>
    <t xml:space="preserve"> &amp; Paste the desired column (right of Legend) to the</t>
  </si>
  <si>
    <t xml:space="preserve"> second column in the formulae box.</t>
  </si>
  <si>
    <t>Enter desired RPM, &amp; MPH will be computed.</t>
  </si>
  <si>
    <t>MPH       US/US</t>
  </si>
  <si>
    <t xml:space="preserve">   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</si>
</sst>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8"/>
      <name val="Comic Sans MS"/>
      <family val="4"/>
    </font>
    <font>
      <b/>
      <sz val="10"/>
      <color indexed="8"/>
      <name val="Arial"/>
      <family val="2"/>
    </font>
    <font>
      <sz val="2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16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167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1" fillId="0" borderId="0" xfId="0" applyFont="1" applyBorder="1" applyAlignment="1">
      <alignment horizontal="center" wrapText="1"/>
    </xf>
    <xf numFmtId="167" fontId="1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3.421875" style="0" customWidth="1"/>
    <col min="2" max="2" width="12.8515625" style="0" customWidth="1"/>
    <col min="3" max="3" width="6.7109375" style="0" customWidth="1"/>
    <col min="4" max="6" width="6.421875" style="0" customWidth="1"/>
    <col min="7" max="7" width="6.421875" style="1" customWidth="1"/>
    <col min="8" max="8" width="7.00390625" style="2" customWidth="1"/>
    <col min="9" max="9" width="6.7109375" style="0" customWidth="1"/>
    <col min="10" max="10" width="5.8515625" style="0" customWidth="1"/>
    <col min="11" max="11" width="7.7109375" style="0" customWidth="1"/>
    <col min="12" max="12" width="6.421875" style="0" customWidth="1"/>
  </cols>
  <sheetData>
    <row r="1" spans="2:7" ht="30.75" thickBot="1">
      <c r="B1" s="18" t="s">
        <v>17</v>
      </c>
      <c r="C1" s="19"/>
      <c r="D1" s="19"/>
      <c r="E1" s="19"/>
      <c r="F1" s="19"/>
      <c r="G1" s="20"/>
    </row>
    <row r="2" ht="12.75" customHeight="1">
      <c r="B2" s="7" t="s">
        <v>26</v>
      </c>
    </row>
    <row r="4" spans="2:14" ht="15">
      <c r="B4" s="11" t="s">
        <v>14</v>
      </c>
      <c r="C4" s="3"/>
      <c r="D4" s="8">
        <v>3.615</v>
      </c>
      <c r="E4" s="8">
        <v>3.366</v>
      </c>
      <c r="F4" s="8">
        <v>3.259</v>
      </c>
      <c r="G4" s="8">
        <v>3.034</v>
      </c>
      <c r="H4" s="6"/>
      <c r="I4" s="7"/>
      <c r="K4" s="10"/>
      <c r="L4" s="10"/>
      <c r="M4" s="10"/>
      <c r="N4" s="10"/>
    </row>
    <row r="5" spans="2:14" ht="38.25">
      <c r="B5" s="4" t="s">
        <v>7</v>
      </c>
      <c r="C5" s="12" t="s">
        <v>25</v>
      </c>
      <c r="D5" s="12" t="s">
        <v>8</v>
      </c>
      <c r="E5" s="12" t="s">
        <v>11</v>
      </c>
      <c r="F5" s="12" t="s">
        <v>9</v>
      </c>
      <c r="G5" s="12" t="s">
        <v>10</v>
      </c>
      <c r="H5" s="13" t="s">
        <v>6</v>
      </c>
      <c r="I5" s="12" t="s">
        <v>12</v>
      </c>
      <c r="N5" s="9"/>
    </row>
    <row r="6" spans="2:9" ht="12.75">
      <c r="B6" s="4" t="s">
        <v>0</v>
      </c>
      <c r="C6" s="12">
        <v>2.52</v>
      </c>
      <c r="D6" s="13">
        <f>$H$6/$D$4/C6*60*$I$6/12/5280</f>
        <v>55.06474213251529</v>
      </c>
      <c r="E6" s="13">
        <f>$H$6/$E$4/C6*60*$I$6/12/5280</f>
        <v>59.13815888563363</v>
      </c>
      <c r="F6" s="13">
        <f>$H$6/$F$4/C6*60*$I$6/12/5280</f>
        <v>61.079792208972954</v>
      </c>
      <c r="G6" s="13">
        <f>$H$6/$G$4/C6*60*$I$6/12/5280</f>
        <v>65.60944060944061</v>
      </c>
      <c r="H6" s="14">
        <v>6800</v>
      </c>
      <c r="I6" s="13">
        <v>77.9</v>
      </c>
    </row>
    <row r="7" spans="2:9" ht="12.75">
      <c r="B7" s="4" t="s">
        <v>1</v>
      </c>
      <c r="C7" s="12">
        <v>1.96</v>
      </c>
      <c r="D7" s="13">
        <f>$H$6/$D$4/C7*60*$I$6/12/5280</f>
        <v>70.79752559894824</v>
      </c>
      <c r="E7" s="13">
        <f>$H$6/$E$4/C7*60*$I$6/12/5280</f>
        <v>76.03477571010039</v>
      </c>
      <c r="F7" s="13">
        <f>$H$6/$F$4/C7*60*$I$6/12/5280</f>
        <v>78.53116141153664</v>
      </c>
      <c r="G7" s="13">
        <f>$H$6/$G$4/C7*60*$I$6/12/5280</f>
        <v>84.35499506928079</v>
      </c>
      <c r="H7" s="15"/>
      <c r="I7" s="16"/>
    </row>
    <row r="8" spans="2:9" ht="12.75">
      <c r="B8" s="4" t="s">
        <v>2</v>
      </c>
      <c r="C8" s="12">
        <v>1.44</v>
      </c>
      <c r="D8" s="13">
        <f>$H$6/$D$4/C8*60*$I$6/12/5280</f>
        <v>96.36329873190178</v>
      </c>
      <c r="E8" s="13">
        <f>$H$6/$E$4/C8*60*$I$6/12/5280</f>
        <v>103.49177804985888</v>
      </c>
      <c r="F8" s="13">
        <f>$H$6/$F$4/C8*60*$I$6/12/5280</f>
        <v>106.88963636570267</v>
      </c>
      <c r="G8" s="13">
        <f>$H$6/$G$4/C8*60*$I$6/12/5280</f>
        <v>114.81652106652109</v>
      </c>
      <c r="H8" s="15"/>
      <c r="I8" s="16"/>
    </row>
    <row r="9" spans="2:9" ht="12.75">
      <c r="B9" s="4" t="s">
        <v>3</v>
      </c>
      <c r="C9" s="12">
        <v>1.18</v>
      </c>
      <c r="D9" s="13">
        <f>$H$6/$D$4/C9*60*$I$6/12/5280</f>
        <v>117.59588997791406</v>
      </c>
      <c r="E9" s="13">
        <f>$H$6/$E$4/C9*60*$I$6/12/5280</f>
        <v>126.29505117948877</v>
      </c>
      <c r="F9" s="13">
        <f>$H$6/$F$4/C9*60*$I$6/12/5280</f>
        <v>130.44159014119649</v>
      </c>
      <c r="G9" s="13">
        <f>$H$6/$G$4/C9*60*$I$6/12/5280</f>
        <v>140.1150765557545</v>
      </c>
      <c r="H9" s="15"/>
      <c r="I9" s="16"/>
    </row>
    <row r="10" spans="2:9" ht="12.75">
      <c r="B10" s="4" t="s">
        <v>4</v>
      </c>
      <c r="C10" s="12">
        <v>1</v>
      </c>
      <c r="D10" s="13">
        <f>$H$6/$D$4/C10*60*$I$6/12/5280</f>
        <v>138.76315017393858</v>
      </c>
      <c r="E10" s="13">
        <f>$H$6/$E$4/C10*60*$I$6/12/5280</f>
        <v>149.02816039179675</v>
      </c>
      <c r="F10" s="13">
        <f>$H$6/$F$4/C10*60*$I$6/12/5280</f>
        <v>153.92107636661186</v>
      </c>
      <c r="G10" s="13">
        <f>$H$6/$G$4/C10*60*$I$6/12/5280</f>
        <v>165.3357903357904</v>
      </c>
      <c r="H10" s="15"/>
      <c r="I10" s="16"/>
    </row>
    <row r="11" spans="2:9" ht="12.75">
      <c r="B11" s="4" t="s">
        <v>5</v>
      </c>
      <c r="C11" s="12">
        <v>0.86</v>
      </c>
      <c r="D11" s="13">
        <f>$H$6/$D$4/C11*60*$I$6/12/5280</f>
        <v>161.35250020225413</v>
      </c>
      <c r="E11" s="13">
        <f>$H$6/$E$4/C11*60*$I$6/12/5280</f>
        <v>173.2885585951125</v>
      </c>
      <c r="F11" s="13">
        <f>$H$6/$F$4/C11*60*$I$6/12/5280</f>
        <v>178.97799577513</v>
      </c>
      <c r="G11" s="13">
        <f>$H$6/$G$4/C11*60*$I$6/12/5280</f>
        <v>192.25091899510508</v>
      </c>
      <c r="H11" s="15"/>
      <c r="I11" s="16"/>
    </row>
    <row r="12" spans="2:9" ht="12.75">
      <c r="B12" s="9"/>
      <c r="C12" s="21"/>
      <c r="D12" s="22"/>
      <c r="E12" s="22"/>
      <c r="F12" s="22"/>
      <c r="G12" s="22"/>
      <c r="H12" s="15"/>
      <c r="I12" s="16"/>
    </row>
    <row r="13" spans="2:9" ht="12.75">
      <c r="B13" s="9"/>
      <c r="C13" s="21"/>
      <c r="D13" s="22"/>
      <c r="E13" s="22"/>
      <c r="F13" s="22"/>
      <c r="G13" s="22"/>
      <c r="H13" s="15"/>
      <c r="I13" s="16"/>
    </row>
    <row r="14" ht="17.25" customHeight="1">
      <c r="B14" s="23" t="s">
        <v>13</v>
      </c>
    </row>
    <row r="15" spans="2:9" ht="39" customHeight="1">
      <c r="B15" s="24" t="s">
        <v>31</v>
      </c>
      <c r="C15" s="3" t="s">
        <v>32</v>
      </c>
      <c r="D15" s="25" t="s">
        <v>23</v>
      </c>
      <c r="H15" s="12" t="s">
        <v>25</v>
      </c>
      <c r="I15" s="12" t="s">
        <v>24</v>
      </c>
    </row>
    <row r="16" spans="2:9" ht="12.75">
      <c r="B16" s="3" t="s">
        <v>21</v>
      </c>
      <c r="C16" s="3">
        <v>29</v>
      </c>
      <c r="D16" s="3" t="s">
        <v>20</v>
      </c>
      <c r="H16" s="12">
        <v>2.52</v>
      </c>
      <c r="I16" s="12">
        <v>2.69</v>
      </c>
    </row>
    <row r="17" spans="2:9" ht="12.75">
      <c r="B17" s="3" t="s">
        <v>22</v>
      </c>
      <c r="C17" s="3">
        <v>55</v>
      </c>
      <c r="D17" s="3" t="s">
        <v>20</v>
      </c>
      <c r="H17" s="12">
        <v>1.96</v>
      </c>
      <c r="I17" s="12">
        <v>1.97</v>
      </c>
    </row>
    <row r="18" spans="2:9" ht="12.75">
      <c r="B18" s="3" t="s">
        <v>18</v>
      </c>
      <c r="C18" s="3">
        <v>27</v>
      </c>
      <c r="D18" s="3" t="s">
        <v>20</v>
      </c>
      <c r="H18" s="12">
        <v>1.44</v>
      </c>
      <c r="I18" s="12">
        <v>1.43</v>
      </c>
    </row>
    <row r="19" spans="2:9" ht="12.75">
      <c r="B19" s="3" t="s">
        <v>19</v>
      </c>
      <c r="C19" s="3">
        <v>61</v>
      </c>
      <c r="D19" s="3" t="s">
        <v>20</v>
      </c>
      <c r="H19" s="12">
        <v>1.18</v>
      </c>
      <c r="I19" s="12">
        <v>1.18</v>
      </c>
    </row>
    <row r="20" spans="8:9" ht="12.75">
      <c r="H20" s="12">
        <v>1</v>
      </c>
      <c r="I20" s="12">
        <v>1</v>
      </c>
    </row>
    <row r="21" spans="8:9" ht="12.75">
      <c r="H21" s="12">
        <v>0.86</v>
      </c>
      <c r="I21" s="12">
        <v>0</v>
      </c>
    </row>
    <row r="22" ht="12.75">
      <c r="B22" s="17" t="s">
        <v>15</v>
      </c>
    </row>
    <row r="23" ht="12.75">
      <c r="B23" s="7" t="s">
        <v>16</v>
      </c>
    </row>
    <row r="24" spans="2:10" ht="12.75">
      <c r="B24" s="7" t="s">
        <v>30</v>
      </c>
      <c r="J24" s="5"/>
    </row>
    <row r="26" ht="12.75">
      <c r="B26" s="7" t="s">
        <v>27</v>
      </c>
    </row>
    <row r="27" ht="12.75">
      <c r="B27" s="7" t="s">
        <v>28</v>
      </c>
    </row>
    <row r="28" ht="12.75">
      <c r="B28" s="7" t="s">
        <v>29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Pete</cp:lastModifiedBy>
  <dcterms:created xsi:type="dcterms:W3CDTF">2002-01-15T16:08:42Z</dcterms:created>
  <dcterms:modified xsi:type="dcterms:W3CDTF">2002-01-17T02:52:59Z</dcterms:modified>
  <cp:category/>
  <cp:version/>
  <cp:contentType/>
  <cp:contentStatus/>
</cp:coreProperties>
</file>